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  <c r="L7" i="27"/>
  <c r="J7" i="27"/>
  <c r="H7" i="27"/>
  <c r="F7" i="27"/>
  <c r="D7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<sst xmlns="http://schemas.openxmlformats.org/spreadsheetml/2006/main" count="31" uniqueCount="31">
  <si>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</si>
  <si>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</si>
  <si>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</si>
  <si>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</si>
  <si>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</si>
  <si>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</si>
  <si>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</si>
  <si>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</si>
  <si>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</si>
  <si>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</si>
  <si>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</si>
  <si>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</si>
  <si>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</si>
  <si>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</si>
  <si>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</si>
  <si>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</si>
  <si>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</si>
  <si>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</si>
  <si>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</si>
  <si>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</si>
  <si>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</si>
  <si>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لبنان</t>
  </si>
  <si>
    <t>غير معني **</t>
  </si>
  <si>
    <t>%
(2/1)</t>
  </si>
  <si>
    <t>استخدام الاراضي للزراعات المحمية حسب فئة عمر الحائز *</t>
  </si>
  <si>
    <t xml:space="preserve"> * يمكن تسجيل فروقات طفيفة بنسبة 0.1 وذلك نتيجة التدوير</t>
  </si>
  <si>
    <t>**يقصد بهذا التصنيف الاشخاص المعنويين</t>
  </si>
  <si>
    <t>%
(3/1)</t>
  </si>
  <si>
    <t>%
(4/1)</t>
  </si>
  <si>
    <t>%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</si>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</sst>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zoomScaleNormal="100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10.140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4" width="7.7109375" customWidth="1"/>
    <col min="15" max="16" width="7.42578125" customWidth="1"/>
  </cols>
  <sheetData>
    <row r="1" spans="1:18" ht="33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55.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35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23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22" t="s">
        <v>22</v>
      </c>
      <c r="B7" s="10">
        <v>145.74</v>
      </c>
      <c r="C7" s="11">
        <v>10.55</v>
      </c>
      <c r="D7" s="12">
        <f t="shared" ref="D7:D14" si="0">C7/B7*100</f>
        <v>7.2389186222039239</v>
      </c>
      <c r="E7" s="11">
        <v>26.29</v>
      </c>
      <c r="F7" s="12">
        <f>E7/B7*100</f>
        <v>18.038973514477835</v>
      </c>
      <c r="G7" s="11">
        <v>42</v>
      </c>
      <c r="H7" s="12">
        <f>G7/B7*100</f>
        <v>28.818443804034583</v>
      </c>
      <c r="I7" s="11">
        <v>0</v>
      </c>
      <c r="J7" s="12">
        <f>I7/B7*100</f>
        <v>0</v>
      </c>
      <c r="K7" s="11">
        <v>66.900000000000006</v>
      </c>
      <c r="L7" s="13">
        <f>K7/B7*100</f>
        <v>45.903664059283656</v>
      </c>
      <c r="N7" s="9"/>
      <c r="O7" s="9"/>
      <c r="P7" s="9"/>
      <c r="Q7" s="9"/>
      <c r="R7" s="9"/>
    </row>
    <row r="8" spans="1:18" ht="18" customHeight="1" x14ac:dyDescent="0.25">
      <c r="A8" s="23" t="s">
        <v>1</v>
      </c>
      <c r="B8" s="14">
        <v>810.9</v>
      </c>
      <c r="C8" s="15">
        <v>70.599999999999994</v>
      </c>
      <c r="D8" s="16">
        <f t="shared" si="0"/>
        <v>8.7063756320138115</v>
      </c>
      <c r="E8" s="15">
        <v>55.55</v>
      </c>
      <c r="F8" s="16">
        <f t="shared" ref="F8:F14" si="1">E8/B8*100</f>
        <v>6.8504131212233323</v>
      </c>
      <c r="G8" s="15">
        <v>607</v>
      </c>
      <c r="H8" s="16">
        <f t="shared" ref="H8:H14" si="2">G8/B8*100</f>
        <v>74.855099272413369</v>
      </c>
      <c r="I8" s="15">
        <v>0</v>
      </c>
      <c r="J8" s="16">
        <f t="shared" ref="J8:J14" si="3">I8/B8*100</f>
        <v>0</v>
      </c>
      <c r="K8" s="15">
        <v>77.75</v>
      </c>
      <c r="L8" s="17">
        <f t="shared" ref="L8:L14" si="4">K8/B8*100</f>
        <v>9.5881119743494896</v>
      </c>
      <c r="N8" s="9"/>
      <c r="O8" s="9"/>
      <c r="P8" s="9"/>
      <c r="Q8" s="9"/>
      <c r="R8" s="9"/>
    </row>
    <row r="9" spans="1:18" ht="18" customHeight="1" x14ac:dyDescent="0.25">
      <c r="A9" s="23" t="s">
        <v>2</v>
      </c>
      <c r="B9" s="14">
        <v>4758.6229999999996</v>
      </c>
      <c r="C9" s="15">
        <v>473.012</v>
      </c>
      <c r="D9" s="16">
        <f t="shared" si="0"/>
        <v>9.9401024203850579</v>
      </c>
      <c r="E9" s="15">
        <v>517.31600000000003</v>
      </c>
      <c r="F9" s="16">
        <f t="shared" si="1"/>
        <v>10.871128055321888</v>
      </c>
      <c r="G9" s="15">
        <v>3591.2249999999999</v>
      </c>
      <c r="H9" s="16">
        <f t="shared" si="2"/>
        <v>75.467735098998176</v>
      </c>
      <c r="I9" s="15">
        <v>40.049999999999997</v>
      </c>
      <c r="J9" s="16">
        <f t="shared" si="3"/>
        <v>0.84163002616513216</v>
      </c>
      <c r="K9" s="15">
        <v>137.02000000000001</v>
      </c>
      <c r="L9" s="17">
        <f t="shared" si="4"/>
        <v>2.8794043991297489</v>
      </c>
      <c r="N9" s="9"/>
      <c r="O9" s="9"/>
      <c r="P9" s="9"/>
      <c r="Q9" s="9"/>
      <c r="R9" s="9"/>
    </row>
    <row r="10" spans="1:18" ht="18" customHeight="1" x14ac:dyDescent="0.25">
      <c r="A10" s="23" t="s">
        <v>4</v>
      </c>
      <c r="B10" s="14">
        <v>9408.5450000000001</v>
      </c>
      <c r="C10" s="15">
        <v>792.30499999999995</v>
      </c>
      <c r="D10" s="16">
        <f t="shared" si="0"/>
        <v>8.4211214380119337</v>
      </c>
      <c r="E10" s="15">
        <v>1094.8900000000001</v>
      </c>
      <c r="F10" s="16">
        <f t="shared" si="1"/>
        <v>11.637187259028895</v>
      </c>
      <c r="G10" s="15">
        <v>7177.2640000000001</v>
      </c>
      <c r="H10" s="16">
        <f t="shared" si="2"/>
        <v>76.28452645972358</v>
      </c>
      <c r="I10" s="15">
        <v>93.581999999999994</v>
      </c>
      <c r="J10" s="16">
        <f t="shared" si="3"/>
        <v>0.99464901321086296</v>
      </c>
      <c r="K10" s="15">
        <v>250.50399999999999</v>
      </c>
      <c r="L10" s="17">
        <f t="shared" si="4"/>
        <v>2.6625158300247276</v>
      </c>
      <c r="N10" s="9"/>
      <c r="O10" s="9"/>
      <c r="P10" s="9"/>
      <c r="Q10" s="9"/>
      <c r="R10" s="9"/>
    </row>
    <row r="11" spans="1:18" ht="18" customHeight="1" x14ac:dyDescent="0.25">
      <c r="A11" s="23" t="s">
        <v>3</v>
      </c>
      <c r="B11" s="14">
        <v>11838.906000000001</v>
      </c>
      <c r="C11" s="15">
        <v>1019.176</v>
      </c>
      <c r="D11" s="16">
        <f t="shared" si="0"/>
        <v>8.6087008377294314</v>
      </c>
      <c r="E11" s="15">
        <v>1446.723</v>
      </c>
      <c r="F11" s="16">
        <f t="shared" si="1"/>
        <v>12.220073375022995</v>
      </c>
      <c r="G11" s="15">
        <v>8878.598</v>
      </c>
      <c r="H11" s="16">
        <f t="shared" si="2"/>
        <v>74.995088228591385</v>
      </c>
      <c r="I11" s="15">
        <v>145.03</v>
      </c>
      <c r="J11" s="16">
        <f t="shared" si="3"/>
        <v>1.2250287315398904</v>
      </c>
      <c r="K11" s="15">
        <v>349.37900000000002</v>
      </c>
      <c r="L11" s="17">
        <f t="shared" si="4"/>
        <v>2.9511088271162893</v>
      </c>
      <c r="N11" s="9"/>
      <c r="O11" s="9"/>
      <c r="P11" s="9"/>
      <c r="Q11" s="9"/>
      <c r="R11" s="9"/>
    </row>
    <row r="12" spans="1:18" ht="18" customHeight="1" x14ac:dyDescent="0.25">
      <c r="A12" s="23" t="s">
        <v>5</v>
      </c>
      <c r="B12" s="14">
        <v>6862.4120000000003</v>
      </c>
      <c r="C12" s="15">
        <v>515.21</v>
      </c>
      <c r="D12" s="16">
        <f t="shared" si="0"/>
        <v>7.5077101170841969</v>
      </c>
      <c r="E12" s="15">
        <v>647.221</v>
      </c>
      <c r="F12" s="16">
        <f t="shared" si="1"/>
        <v>9.4313923442661256</v>
      </c>
      <c r="G12" s="15">
        <v>5442.116</v>
      </c>
      <c r="H12" s="16">
        <f t="shared" si="2"/>
        <v>79.303253724783644</v>
      </c>
      <c r="I12" s="15">
        <v>32.164999999999999</v>
      </c>
      <c r="J12" s="16">
        <f t="shared" si="3"/>
        <v>0.46871274997770462</v>
      </c>
      <c r="K12" s="15">
        <v>225.7</v>
      </c>
      <c r="L12" s="17">
        <f t="shared" si="4"/>
        <v>3.2889310638883238</v>
      </c>
      <c r="N12" s="9"/>
      <c r="O12" s="9"/>
      <c r="P12" s="9"/>
      <c r="Q12" s="9"/>
      <c r="R12" s="9"/>
    </row>
    <row r="13" spans="1:18" ht="18" customHeight="1" thickBot="1" x14ac:dyDescent="0.3">
      <c r="A13" s="24" t="s">
        <v>6</v>
      </c>
      <c r="B13" s="18">
        <v>4182.9889999999996</v>
      </c>
      <c r="C13" s="19">
        <v>340.53</v>
      </c>
      <c r="D13" s="20">
        <f t="shared" si="0"/>
        <v>8.1408294403834187</v>
      </c>
      <c r="E13" s="19">
        <v>459.13499999999999</v>
      </c>
      <c r="F13" s="20">
        <f t="shared" si="1"/>
        <v>10.976242108214963</v>
      </c>
      <c r="G13" s="19">
        <v>3252.1149999999998</v>
      </c>
      <c r="H13" s="20">
        <f t="shared" si="2"/>
        <v>77.746200145398419</v>
      </c>
      <c r="I13" s="19">
        <v>44.564999999999998</v>
      </c>
      <c r="J13" s="20">
        <f t="shared" si="3"/>
        <v>1.0653864975499578</v>
      </c>
      <c r="K13" s="19">
        <v>86.644000000000005</v>
      </c>
      <c r="L13" s="21">
        <f t="shared" si="4"/>
        <v>2.071341808453238</v>
      </c>
      <c r="N13" s="9"/>
      <c r="O13" s="9"/>
      <c r="P13" s="9"/>
      <c r="Q13" s="9"/>
      <c r="R13" s="9"/>
    </row>
    <row r="14" spans="1:18" ht="15.75" thickBot="1" x14ac:dyDescent="0.3">
      <c r="A14" s="25" t="s">
        <v>18</v>
      </c>
      <c r="B14" s="26">
        <v>38008.114999999998</v>
      </c>
      <c r="C14" s="27">
        <v>3221.3829999999998</v>
      </c>
      <c r="D14" s="28">
        <f t="shared" si="0"/>
        <v>8.475513715952502</v>
      </c>
      <c r="E14" s="27">
        <v>4247.125</v>
      </c>
      <c r="F14" s="28">
        <f t="shared" si="1"/>
        <v>11.17425844454533</v>
      </c>
      <c r="G14" s="27">
        <v>28990.317999999999</v>
      </c>
      <c r="H14" s="28">
        <f t="shared" si="2"/>
        <v>76.274022008194834</v>
      </c>
      <c r="I14" s="27">
        <v>355.392</v>
      </c>
      <c r="J14" s="28">
        <f t="shared" si="3"/>
        <v>0.93504242449276953</v>
      </c>
      <c r="K14" s="27">
        <v>1193.8969999999999</v>
      </c>
      <c r="L14" s="29">
        <f t="shared" si="4"/>
        <v>3.1411634068145711</v>
      </c>
      <c r="M14" s="30"/>
      <c r="N14" s="9"/>
      <c r="O14" s="9"/>
      <c r="P14" s="9"/>
      <c r="Q14" s="9"/>
      <c r="R14" s="9"/>
    </row>
    <row r="16" spans="1:18" x14ac:dyDescent="0.25">
      <c r="A16" s="31" t="s">
        <v>25</v>
      </c>
      <c r="B16" s="31"/>
      <c r="C16" s="31"/>
      <c r="D16" s="31"/>
      <c r="E16" s="31"/>
    </row>
    <row r="17" spans="1:5" x14ac:dyDescent="0.25">
      <c r="A17" s="33" t="s">
        <v>26</v>
      </c>
      <c r="B17" s="33"/>
      <c r="C17" s="33"/>
      <c r="D17" s="33"/>
      <c r="E17" s="33"/>
    </row>
  </sheetData>
  <mergeCells count="10"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2012-10-24T09:00:22Z</dcterms:modified>
</cp:coreProperties>
</file>